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910" tabRatio="817"/>
  </bookViews>
  <sheets>
    <sheet name="кіші топ" sheetId="10" r:id="rId1"/>
    <sheet name="МДҰ әдіскерінің жинағы" sheetId="16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" i="16" l="1"/>
  <c r="D10" i="16"/>
  <c r="E10" i="16"/>
  <c r="B10" i="16"/>
  <c r="E11" i="16" l="1"/>
  <c r="D11" i="16"/>
  <c r="C11" i="16"/>
  <c r="Q11" i="10" l="1"/>
  <c r="R11" i="10"/>
  <c r="S11" i="10"/>
  <c r="T11" i="10"/>
  <c r="U11" i="10"/>
  <c r="V11" i="10"/>
  <c r="W11" i="10"/>
  <c r="X11" i="10"/>
  <c r="Y11" i="10"/>
  <c r="V9" i="16"/>
  <c r="W9" i="16" s="1"/>
  <c r="F11" i="10"/>
  <c r="G11" i="10"/>
  <c r="H11" i="10"/>
  <c r="I11" i="10"/>
  <c r="J11" i="10"/>
  <c r="K11" i="10"/>
  <c r="L11" i="10"/>
  <c r="M11" i="10"/>
  <c r="N11" i="10"/>
  <c r="O11" i="10"/>
  <c r="P11" i="10"/>
  <c r="Z11" i="10"/>
  <c r="AA11" i="10"/>
  <c r="AB11" i="10"/>
  <c r="AC11" i="10"/>
  <c r="AD11" i="10"/>
  <c r="AE11" i="10"/>
  <c r="AF11" i="10"/>
  <c r="AG11" i="10"/>
  <c r="AH11" i="10"/>
  <c r="E11" i="10"/>
  <c r="D11" i="10"/>
  <c r="U12" i="10" l="1"/>
  <c r="Q12" i="10"/>
  <c r="X12" i="10"/>
  <c r="T12" i="10"/>
  <c r="Y12" i="10"/>
  <c r="W12" i="10"/>
  <c r="S12" i="10"/>
  <c r="V12" i="10"/>
  <c r="R12" i="10"/>
  <c r="G12" i="10"/>
  <c r="AG12" i="10"/>
  <c r="AA12" i="10"/>
  <c r="F12" i="10"/>
  <c r="K12" i="10"/>
  <c r="AB12" i="10"/>
  <c r="AE12" i="10"/>
  <c r="N12" i="10"/>
  <c r="J12" i="10"/>
  <c r="O12" i="10"/>
  <c r="AF12" i="10"/>
  <c r="H12" i="10"/>
  <c r="AC12" i="10"/>
  <c r="E12" i="10"/>
  <c r="D12" i="10"/>
  <c r="I12" i="10"/>
  <c r="M12" i="10"/>
  <c r="Z12" i="10"/>
  <c r="AD12" i="10"/>
  <c r="AH12" i="10"/>
  <c r="L12" i="10"/>
  <c r="P12" i="10"/>
  <c r="I11" i="16" l="1"/>
  <c r="N11" i="16"/>
  <c r="J11" i="16"/>
  <c r="B11" i="16"/>
  <c r="F11" i="16"/>
  <c r="Q11" i="16"/>
  <c r="M11" i="16"/>
  <c r="P11" i="16"/>
  <c r="G11" i="16"/>
  <c r="K11" i="16"/>
  <c r="O11" i="16"/>
  <c r="H11" i="16"/>
  <c r="L11" i="16"/>
</calcChain>
</file>

<file path=xl/sharedStrings.xml><?xml version="1.0" encoding="utf-8"?>
<sst xmlns="http://schemas.openxmlformats.org/spreadsheetml/2006/main" count="94" uniqueCount="39">
  <si>
    <t>№</t>
  </si>
  <si>
    <t>Барлығы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</si>
  <si>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</si>
  <si>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</si>
  <si>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</si>
  <si>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</si>
  <si>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</si>
  <si>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</si>
  <si>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</si>
  <si>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</si>
  <si>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</si>
  <si>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</si>
  <si>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</si>
  <si>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</si>
  <si>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</si>
  <si>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</si>
  <si>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Әдіскерінің аты-жөні________________________________________________</t>
  </si>
  <si>
    <t>Қосымша 2</t>
  </si>
  <si>
    <t>Сөйлеуді дамыту</t>
  </si>
  <si>
    <t>Көркем әдебиет</t>
  </si>
  <si>
    <t>Мүсіндеу</t>
  </si>
  <si>
    <t>Музыка</t>
  </si>
  <si>
    <t>Сурет салу</t>
  </si>
  <si>
    <t>Жапсыру</t>
  </si>
  <si>
    <t>Құрастыру</t>
  </si>
  <si>
    <t>Кіші топ</t>
  </si>
  <si>
    <t>Мектепке дейінгі ұйым бойынша әдіскерінің жинағы</t>
  </si>
  <si>
    <t>Әдіскерінің аты-жөні_______________________________</t>
  </si>
  <si>
    <t>Мектепке дейінгі ұйым әдіскерінің кіші жас топтары бойынша жинақтау парағы</t>
  </si>
  <si>
    <t>БАРЛЫҒЫ</t>
  </si>
  <si>
    <t xml:space="preserve">Жас ерекшелік топтары </t>
  </si>
  <si>
    <t>Оқыту тілі_____қазақ________________________________________</t>
  </si>
  <si>
    <t>Оқыту тілі_______қазақ_________________________________________________</t>
  </si>
  <si>
    <t>Айналайын</t>
  </si>
  <si>
    <t>Серікова А</t>
  </si>
  <si>
    <t>МДҰ атауы___________Балапан жеке бөбекжайы_______________________________________________</t>
  </si>
  <si>
    <t>Мекен-жайы_____Жанакала ауылы_________________________________</t>
  </si>
  <si>
    <t>МДҰ атауы______Балапан жеке бөбекжайы______________________________________________________</t>
  </si>
  <si>
    <t>Мекен-жайы____Жаңақала ауылы__________________________________________________________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</si>
</sst>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2"/>
  <sheetViews>
    <sheetView tabSelected="1" zoomScale="70" zoomScaleNormal="70" workbookViewId="0">
      <selection activeCell="O17" sqref="O17"/>
    </sheetView>
  </sheetViews>
  <sheetFormatPr defaultRowHeight="15" x14ac:dyDescent="0.25"/>
  <cols>
    <col min="2" max="2" width="17.42578125" customWidth="1"/>
    <col min="3" max="3" width="20.7109375" customWidth="1"/>
    <col min="4" max="4" width="12.140625" customWidth="1"/>
    <col min="5" max="5" width="12.42578125" customWidth="1"/>
    <col min="6" max="6" width="13.28515625" customWidth="1"/>
    <col min="7" max="12" width="12.28515625" customWidth="1"/>
    <col min="13" max="13" width="12.7109375" customWidth="1"/>
    <col min="14" max="14" width="12.85546875" customWidth="1"/>
    <col min="15" max="15" width="11.85546875" customWidth="1"/>
    <col min="16" max="28" width="13.28515625" customWidth="1"/>
    <col min="29" max="29" width="12.42578125" customWidth="1"/>
    <col min="30" max="30" width="13" customWidth="1"/>
    <col min="31" max="32" width="12.42578125" customWidth="1"/>
    <col min="33" max="33" width="12.28515625" customWidth="1"/>
    <col min="34" max="34" width="12.5703125" customWidth="1"/>
  </cols>
  <sheetData>
    <row r="2" spans="1:34" ht="15.75" x14ac:dyDescent="0.25">
      <c r="B2" s="32" t="s">
        <v>28</v>
      </c>
      <c r="C2" s="32"/>
      <c r="D2" s="32"/>
      <c r="E2" s="32"/>
      <c r="F2" s="32"/>
      <c r="G2" s="32"/>
      <c r="H2" s="7"/>
      <c r="I2" s="7"/>
      <c r="J2" s="7"/>
      <c r="K2" s="2"/>
      <c r="L2" s="26" t="s">
        <v>37</v>
      </c>
      <c r="M2" s="26"/>
      <c r="N2" s="26"/>
      <c r="O2" s="26"/>
      <c r="P2" s="26"/>
      <c r="Q2" s="26"/>
      <c r="R2" s="26"/>
      <c r="S2" s="26"/>
      <c r="T2" s="26"/>
      <c r="U2" s="26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9" t="s">
        <v>17</v>
      </c>
      <c r="AH2" s="39"/>
    </row>
    <row r="3" spans="1:34" ht="15.75" x14ac:dyDescent="0.25">
      <c r="A3" s="3"/>
      <c r="B3" s="26" t="s">
        <v>16</v>
      </c>
      <c r="C3" s="26"/>
      <c r="D3" s="26"/>
      <c r="E3" s="26"/>
      <c r="F3" s="26"/>
      <c r="G3" s="3"/>
      <c r="H3" s="3"/>
      <c r="I3" s="3"/>
      <c r="J3" s="3"/>
      <c r="K3" s="3"/>
      <c r="L3" s="28" t="s">
        <v>38</v>
      </c>
      <c r="M3" s="28"/>
      <c r="N3" s="28"/>
      <c r="O3" s="28"/>
      <c r="P3" s="28"/>
      <c r="Q3" s="28"/>
      <c r="R3" s="28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3"/>
      <c r="AF3" s="3"/>
      <c r="AG3" s="3"/>
      <c r="AH3" s="3"/>
    </row>
    <row r="4" spans="1:34" ht="15.75" x14ac:dyDescent="0.25">
      <c r="A4" s="3"/>
      <c r="G4" s="3"/>
      <c r="H4" s="3"/>
      <c r="I4" s="3"/>
      <c r="J4" s="3"/>
      <c r="K4" s="3"/>
      <c r="L4" s="42" t="s">
        <v>32</v>
      </c>
      <c r="M4" s="42"/>
      <c r="N4" s="42"/>
      <c r="O4" s="42"/>
      <c r="P4" s="42"/>
      <c r="Q4" s="42"/>
      <c r="R4" s="42"/>
      <c r="S4" s="42"/>
      <c r="T4" s="42"/>
      <c r="U4" s="42"/>
      <c r="V4" s="17"/>
      <c r="W4" s="17"/>
      <c r="X4" s="17"/>
      <c r="Y4" s="17"/>
      <c r="Z4" s="17"/>
      <c r="AA4" s="17"/>
      <c r="AB4" s="17"/>
      <c r="AC4" s="17"/>
      <c r="AD4" s="17"/>
      <c r="AE4" s="3"/>
      <c r="AF4" s="3"/>
      <c r="AG4" s="3"/>
      <c r="AH4" s="3"/>
    </row>
    <row r="5" spans="1:34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.75" customHeight="1" x14ac:dyDescent="0.25">
      <c r="A7" s="38" t="s">
        <v>0</v>
      </c>
      <c r="B7" s="27" t="s">
        <v>2</v>
      </c>
      <c r="C7" s="27" t="s">
        <v>3</v>
      </c>
      <c r="D7" s="27" t="s">
        <v>9</v>
      </c>
      <c r="E7" s="27" t="s">
        <v>4</v>
      </c>
      <c r="F7" s="27"/>
      <c r="G7" s="27"/>
      <c r="H7" s="29" t="s">
        <v>7</v>
      </c>
      <c r="I7" s="30"/>
      <c r="J7" s="30"/>
      <c r="K7" s="30"/>
      <c r="L7" s="30"/>
      <c r="M7" s="31"/>
      <c r="N7" s="27" t="s">
        <v>5</v>
      </c>
      <c r="O7" s="27"/>
      <c r="P7" s="27"/>
      <c r="Q7" s="29" t="s">
        <v>8</v>
      </c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1"/>
      <c r="AF7" s="27" t="s">
        <v>6</v>
      </c>
      <c r="AG7" s="27"/>
      <c r="AH7" s="27"/>
    </row>
    <row r="8" spans="1:34" ht="15.75" customHeight="1" x14ac:dyDescent="0.25">
      <c r="A8" s="38"/>
      <c r="B8" s="27"/>
      <c r="C8" s="27"/>
      <c r="D8" s="27"/>
      <c r="E8" s="40" t="s">
        <v>13</v>
      </c>
      <c r="F8" s="40" t="s">
        <v>14</v>
      </c>
      <c r="G8" s="40" t="s">
        <v>15</v>
      </c>
      <c r="H8" s="27" t="s">
        <v>18</v>
      </c>
      <c r="I8" s="27"/>
      <c r="J8" s="27"/>
      <c r="K8" s="27" t="s">
        <v>19</v>
      </c>
      <c r="L8" s="27"/>
      <c r="M8" s="27"/>
      <c r="N8" s="40" t="s">
        <v>13</v>
      </c>
      <c r="O8" s="40" t="s">
        <v>14</v>
      </c>
      <c r="P8" s="40" t="s">
        <v>15</v>
      </c>
      <c r="Q8" s="27" t="s">
        <v>22</v>
      </c>
      <c r="R8" s="27"/>
      <c r="S8" s="27"/>
      <c r="T8" s="27" t="s">
        <v>20</v>
      </c>
      <c r="U8" s="27"/>
      <c r="V8" s="27"/>
      <c r="W8" s="27" t="s">
        <v>23</v>
      </c>
      <c r="X8" s="27"/>
      <c r="Y8" s="27"/>
      <c r="Z8" s="29" t="s">
        <v>24</v>
      </c>
      <c r="AA8" s="30"/>
      <c r="AB8" s="31"/>
      <c r="AC8" s="29" t="s">
        <v>21</v>
      </c>
      <c r="AD8" s="30"/>
      <c r="AE8" s="31"/>
      <c r="AF8" s="40" t="s">
        <v>13</v>
      </c>
      <c r="AG8" s="40" t="s">
        <v>14</v>
      </c>
      <c r="AH8" s="40" t="s">
        <v>15</v>
      </c>
    </row>
    <row r="9" spans="1:34" ht="126.75" customHeight="1" x14ac:dyDescent="0.25">
      <c r="A9" s="38"/>
      <c r="B9" s="27"/>
      <c r="C9" s="27"/>
      <c r="D9" s="27"/>
      <c r="E9" s="41"/>
      <c r="F9" s="41"/>
      <c r="G9" s="41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41"/>
      <c r="O9" s="41"/>
      <c r="P9" s="41"/>
      <c r="Q9" s="23" t="s">
        <v>13</v>
      </c>
      <c r="R9" s="23" t="s">
        <v>14</v>
      </c>
      <c r="S9" s="23" t="s">
        <v>15</v>
      </c>
      <c r="T9" s="23" t="s">
        <v>13</v>
      </c>
      <c r="U9" s="23" t="s">
        <v>14</v>
      </c>
      <c r="V9" s="23" t="s">
        <v>15</v>
      </c>
      <c r="W9" s="23" t="s">
        <v>13</v>
      </c>
      <c r="X9" s="23" t="s">
        <v>14</v>
      </c>
      <c r="Y9" s="23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41"/>
      <c r="AG9" s="41"/>
      <c r="AH9" s="41"/>
    </row>
    <row r="10" spans="1:34" ht="38.25" customHeight="1" x14ac:dyDescent="0.25">
      <c r="A10" s="5">
        <v>1</v>
      </c>
      <c r="B10" s="6" t="s">
        <v>33</v>
      </c>
      <c r="C10" s="6" t="s">
        <v>34</v>
      </c>
      <c r="D10" s="11">
        <v>15</v>
      </c>
      <c r="E10" s="19">
        <v>5</v>
      </c>
      <c r="F10" s="19">
        <v>6</v>
      </c>
      <c r="G10" s="19">
        <v>4</v>
      </c>
      <c r="H10" s="19">
        <v>5</v>
      </c>
      <c r="I10" s="19">
        <v>6</v>
      </c>
      <c r="J10" s="19">
        <v>4</v>
      </c>
      <c r="K10" s="19">
        <v>5</v>
      </c>
      <c r="L10" s="19">
        <v>6</v>
      </c>
      <c r="M10" s="19">
        <v>4</v>
      </c>
      <c r="N10" s="19">
        <v>5</v>
      </c>
      <c r="O10" s="19">
        <v>6</v>
      </c>
      <c r="P10" s="19">
        <v>4</v>
      </c>
      <c r="Q10" s="19">
        <v>5</v>
      </c>
      <c r="R10" s="19">
        <v>6</v>
      </c>
      <c r="S10" s="19">
        <v>4</v>
      </c>
      <c r="T10" s="25">
        <v>5</v>
      </c>
      <c r="U10" s="11">
        <v>6</v>
      </c>
      <c r="V10" s="11">
        <v>4</v>
      </c>
      <c r="W10" s="25">
        <v>5</v>
      </c>
      <c r="X10" s="11">
        <v>6</v>
      </c>
      <c r="Y10" s="11">
        <v>4</v>
      </c>
      <c r="Z10" s="25">
        <v>5</v>
      </c>
      <c r="AA10" s="11">
        <v>6</v>
      </c>
      <c r="AB10" s="11">
        <v>4</v>
      </c>
      <c r="AC10" s="25">
        <v>5</v>
      </c>
      <c r="AD10" s="11">
        <v>6</v>
      </c>
      <c r="AE10" s="11">
        <v>4</v>
      </c>
      <c r="AF10" s="11">
        <v>5</v>
      </c>
      <c r="AG10" s="11">
        <v>6</v>
      </c>
      <c r="AH10" s="11">
        <v>4</v>
      </c>
    </row>
    <row r="11" spans="1:34" ht="15.75" x14ac:dyDescent="0.25">
      <c r="A11" s="35" t="s">
        <v>1</v>
      </c>
      <c r="B11" s="36"/>
      <c r="C11" s="37"/>
      <c r="D11" s="13">
        <f t="shared" ref="D11:AH11" si="0">SUM(D10:D10)</f>
        <v>15</v>
      </c>
      <c r="E11" s="11">
        <f t="shared" si="0"/>
        <v>5</v>
      </c>
      <c r="F11" s="11">
        <f t="shared" si="0"/>
        <v>6</v>
      </c>
      <c r="G11" s="11">
        <f t="shared" si="0"/>
        <v>4</v>
      </c>
      <c r="H11" s="11">
        <f t="shared" si="0"/>
        <v>5</v>
      </c>
      <c r="I11" s="11">
        <f t="shared" si="0"/>
        <v>6</v>
      </c>
      <c r="J11" s="11">
        <f t="shared" si="0"/>
        <v>4</v>
      </c>
      <c r="K11" s="11">
        <f t="shared" si="0"/>
        <v>5</v>
      </c>
      <c r="L11" s="11">
        <f t="shared" si="0"/>
        <v>6</v>
      </c>
      <c r="M11" s="11">
        <f t="shared" si="0"/>
        <v>4</v>
      </c>
      <c r="N11" s="11">
        <f t="shared" si="0"/>
        <v>5</v>
      </c>
      <c r="O11" s="11">
        <f t="shared" si="0"/>
        <v>6</v>
      </c>
      <c r="P11" s="11">
        <f t="shared" si="0"/>
        <v>4</v>
      </c>
      <c r="Q11" s="11">
        <f t="shared" si="0"/>
        <v>5</v>
      </c>
      <c r="R11" s="11">
        <f t="shared" si="0"/>
        <v>6</v>
      </c>
      <c r="S11" s="11">
        <f t="shared" si="0"/>
        <v>4</v>
      </c>
      <c r="T11" s="11">
        <f t="shared" si="0"/>
        <v>5</v>
      </c>
      <c r="U11" s="11">
        <f t="shared" si="0"/>
        <v>6</v>
      </c>
      <c r="V11" s="11">
        <f t="shared" si="0"/>
        <v>4</v>
      </c>
      <c r="W11" s="11">
        <f t="shared" si="0"/>
        <v>5</v>
      </c>
      <c r="X11" s="11">
        <f t="shared" si="0"/>
        <v>6</v>
      </c>
      <c r="Y11" s="11">
        <f t="shared" si="0"/>
        <v>4</v>
      </c>
      <c r="Z11" s="11">
        <f t="shared" si="0"/>
        <v>5</v>
      </c>
      <c r="AA11" s="11">
        <f t="shared" si="0"/>
        <v>6</v>
      </c>
      <c r="AB11" s="11">
        <f t="shared" si="0"/>
        <v>4</v>
      </c>
      <c r="AC11" s="11">
        <f t="shared" si="0"/>
        <v>5</v>
      </c>
      <c r="AD11" s="11">
        <f t="shared" si="0"/>
        <v>6</v>
      </c>
      <c r="AE11" s="11">
        <f t="shared" si="0"/>
        <v>4</v>
      </c>
      <c r="AF11" s="11">
        <f t="shared" si="0"/>
        <v>5</v>
      </c>
      <c r="AG11" s="11">
        <f t="shared" si="0"/>
        <v>6</v>
      </c>
      <c r="AH11" s="11">
        <f t="shared" si="0"/>
        <v>4</v>
      </c>
    </row>
    <row r="12" spans="1:34" ht="17.25" customHeight="1" x14ac:dyDescent="0.25">
      <c r="A12" s="33" t="s">
        <v>10</v>
      </c>
      <c r="B12" s="34"/>
      <c r="C12" s="34"/>
      <c r="D12" s="22">
        <f>D11*100/D11</f>
        <v>100</v>
      </c>
      <c r="E12" s="24">
        <f>E11*100/D11</f>
        <v>33.333333333333336</v>
      </c>
      <c r="F12" s="24">
        <f>F11*100/D11</f>
        <v>40</v>
      </c>
      <c r="G12" s="24">
        <f>G11*100/D11</f>
        <v>26.666666666666668</v>
      </c>
      <c r="H12" s="11">
        <f>H11*100/D11</f>
        <v>33.333333333333336</v>
      </c>
      <c r="I12" s="11">
        <f>I11*100/D11</f>
        <v>40</v>
      </c>
      <c r="J12" s="11">
        <f>J11*100/D11</f>
        <v>26.666666666666668</v>
      </c>
      <c r="K12" s="11">
        <f>K11*100/D11</f>
        <v>33.333333333333336</v>
      </c>
      <c r="L12" s="11">
        <f>L11*100/D11</f>
        <v>40</v>
      </c>
      <c r="M12" s="11">
        <f>M11*100/D11</f>
        <v>26.666666666666668</v>
      </c>
      <c r="N12" s="11">
        <f>N11*100/D11</f>
        <v>33.333333333333336</v>
      </c>
      <c r="O12" s="11">
        <f>O11*100/D11</f>
        <v>40</v>
      </c>
      <c r="P12" s="11">
        <f>P11*100/D11</f>
        <v>26.666666666666668</v>
      </c>
      <c r="Q12" s="11">
        <f>Q11*100/D11</f>
        <v>33.333333333333336</v>
      </c>
      <c r="R12" s="11">
        <f>R11*100/D11</f>
        <v>40</v>
      </c>
      <c r="S12" s="11">
        <f>S11*100/D11</f>
        <v>26.666666666666668</v>
      </c>
      <c r="T12" s="11">
        <f>T11*100/D11</f>
        <v>33.333333333333336</v>
      </c>
      <c r="U12" s="11">
        <f>U11*100/D11</f>
        <v>40</v>
      </c>
      <c r="V12" s="11">
        <f>V11*100/D11</f>
        <v>26.666666666666668</v>
      </c>
      <c r="W12" s="11">
        <f>W11*100/D11</f>
        <v>33.333333333333336</v>
      </c>
      <c r="X12" s="11">
        <f>X11*100/D11</f>
        <v>40</v>
      </c>
      <c r="Y12" s="11">
        <f>Y11*100/D11</f>
        <v>26.666666666666668</v>
      </c>
      <c r="Z12" s="11">
        <f>Z11*100/D11</f>
        <v>33.333333333333336</v>
      </c>
      <c r="AA12" s="11">
        <f>AA11*100/D11</f>
        <v>40</v>
      </c>
      <c r="AB12" s="11">
        <f>AB11*100/D11</f>
        <v>26.666666666666668</v>
      </c>
      <c r="AC12" s="11">
        <f>AC11*100/D11</f>
        <v>33.333333333333336</v>
      </c>
      <c r="AD12" s="11">
        <f>AD11*100/D11</f>
        <v>40</v>
      </c>
      <c r="AE12" s="11">
        <f>AE11*100/D11</f>
        <v>26.666666666666668</v>
      </c>
      <c r="AF12" s="11">
        <f>AF11*100/D11</f>
        <v>33.333333333333336</v>
      </c>
      <c r="AG12" s="11">
        <f>AG11*100/D11</f>
        <v>40</v>
      </c>
      <c r="AH12" s="11">
        <f>AH11*100/D11</f>
        <v>26.666666666666668</v>
      </c>
    </row>
  </sheetData>
  <mergeCells count="33">
    <mergeCell ref="AF8:AF9"/>
    <mergeCell ref="AG8:AG9"/>
    <mergeCell ref="AH8:AH9"/>
    <mergeCell ref="B3:F3"/>
    <mergeCell ref="E8:E9"/>
    <mergeCell ref="F8:F9"/>
    <mergeCell ref="G8:G9"/>
    <mergeCell ref="N8:N9"/>
    <mergeCell ref="O8:O9"/>
    <mergeCell ref="P8:P9"/>
    <mergeCell ref="T8:V8"/>
    <mergeCell ref="L4:U4"/>
    <mergeCell ref="B2:G2"/>
    <mergeCell ref="A12:C12"/>
    <mergeCell ref="AF7:AH7"/>
    <mergeCell ref="A11:C11"/>
    <mergeCell ref="A7:A9"/>
    <mergeCell ref="B7:B9"/>
    <mergeCell ref="C7:C9"/>
    <mergeCell ref="D7:D9"/>
    <mergeCell ref="E7:G7"/>
    <mergeCell ref="N7:P7"/>
    <mergeCell ref="AG2:AH2"/>
    <mergeCell ref="H8:J8"/>
    <mergeCell ref="K8:M8"/>
    <mergeCell ref="H7:M7"/>
    <mergeCell ref="Z8:AB8"/>
    <mergeCell ref="AC8:AE8"/>
    <mergeCell ref="L2:U2"/>
    <mergeCell ref="Q8:S8"/>
    <mergeCell ref="W8:Y8"/>
    <mergeCell ref="L3:R3"/>
    <mergeCell ref="Q7:AE7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"/>
  <sheetViews>
    <sheetView zoomScaleNormal="100" workbookViewId="0">
      <selection activeCell="I2" sqref="I2:N3"/>
    </sheetView>
  </sheetViews>
  <sheetFormatPr defaultRowHeight="15" x14ac:dyDescent="0.25"/>
  <cols>
    <col min="1" max="1" width="19.28515625" customWidth="1"/>
    <col min="2" max="2" width="9.5703125" bestFit="1" customWidth="1"/>
    <col min="3" max="17" width="9.28515625" bestFit="1" customWidth="1"/>
  </cols>
  <sheetData>
    <row r="1" spans="1:23" x14ac:dyDescent="0.25">
      <c r="N1" s="43"/>
      <c r="O1" s="43"/>
      <c r="V1" s="39" t="s">
        <v>17</v>
      </c>
      <c r="W1" s="39"/>
    </row>
    <row r="2" spans="1:23" ht="15.75" x14ac:dyDescent="0.25">
      <c r="B2" s="7" t="s">
        <v>26</v>
      </c>
      <c r="C2" s="2"/>
      <c r="E2" s="2"/>
      <c r="F2" s="2"/>
      <c r="I2" s="26" t="s">
        <v>35</v>
      </c>
      <c r="J2" s="26"/>
      <c r="K2" s="26"/>
      <c r="L2" s="26"/>
      <c r="M2" s="26"/>
      <c r="N2" s="3"/>
      <c r="O2" s="3"/>
    </row>
    <row r="3" spans="1:23" ht="15.75" x14ac:dyDescent="0.25">
      <c r="A3" s="3"/>
      <c r="B3" s="28" t="s">
        <v>27</v>
      </c>
      <c r="C3" s="28"/>
      <c r="D3" s="28"/>
      <c r="E3" s="28"/>
      <c r="F3" s="28"/>
      <c r="G3" s="28"/>
      <c r="H3" s="2"/>
      <c r="I3" s="28" t="s">
        <v>36</v>
      </c>
      <c r="J3" s="28"/>
      <c r="K3" s="28"/>
      <c r="L3" s="28"/>
      <c r="M3" s="28"/>
      <c r="N3" s="28"/>
      <c r="O3" s="3"/>
      <c r="P3" s="3"/>
      <c r="Q3" s="3"/>
    </row>
    <row r="4" spans="1:23" ht="15.75" x14ac:dyDescent="0.25">
      <c r="C4" s="8"/>
      <c r="E4" s="3"/>
      <c r="F4" s="3"/>
      <c r="I4" s="42" t="s">
        <v>31</v>
      </c>
      <c r="J4" s="42"/>
      <c r="K4" s="42"/>
      <c r="L4" s="42"/>
      <c r="M4" s="42"/>
      <c r="N4" s="42"/>
      <c r="O4" s="3"/>
      <c r="P4" s="3"/>
      <c r="Q4" s="3"/>
    </row>
    <row r="5" spans="1:23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75" x14ac:dyDescent="0.25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29.25" customHeight="1" x14ac:dyDescent="0.25">
      <c r="A7" s="40" t="s">
        <v>30</v>
      </c>
      <c r="B7" s="27" t="s">
        <v>12</v>
      </c>
      <c r="C7" s="27" t="s">
        <v>4</v>
      </c>
      <c r="D7" s="27"/>
      <c r="E7" s="27"/>
      <c r="F7" s="27" t="s">
        <v>7</v>
      </c>
      <c r="G7" s="27"/>
      <c r="H7" s="27"/>
      <c r="I7" s="27" t="s">
        <v>5</v>
      </c>
      <c r="J7" s="27"/>
      <c r="K7" s="27"/>
      <c r="L7" s="27" t="s">
        <v>8</v>
      </c>
      <c r="M7" s="27"/>
      <c r="N7" s="27"/>
      <c r="O7" s="27" t="s">
        <v>6</v>
      </c>
      <c r="P7" s="27"/>
      <c r="Q7" s="27"/>
      <c r="R7" s="38" t="s">
        <v>29</v>
      </c>
      <c r="S7" s="38"/>
      <c r="T7" s="38"/>
      <c r="U7" s="38"/>
      <c r="V7" s="38"/>
      <c r="W7" s="38"/>
    </row>
    <row r="8" spans="1:23" ht="63" x14ac:dyDescent="0.25">
      <c r="A8" s="41"/>
      <c r="B8" s="27"/>
      <c r="C8" s="1" t="s">
        <v>13</v>
      </c>
      <c r="D8" s="1" t="s">
        <v>14</v>
      </c>
      <c r="E8" s="1" t="s">
        <v>15</v>
      </c>
      <c r="F8" s="1" t="s">
        <v>13</v>
      </c>
      <c r="G8" s="1" t="s">
        <v>14</v>
      </c>
      <c r="H8" s="1" t="s">
        <v>15</v>
      </c>
      <c r="I8" s="1" t="s">
        <v>13</v>
      </c>
      <c r="J8" s="1" t="s">
        <v>14</v>
      </c>
      <c r="K8" s="1" t="s">
        <v>15</v>
      </c>
      <c r="L8" s="1" t="s">
        <v>13</v>
      </c>
      <c r="M8" s="1" t="s">
        <v>14</v>
      </c>
      <c r="N8" s="1" t="s">
        <v>15</v>
      </c>
      <c r="O8" s="1" t="s">
        <v>13</v>
      </c>
      <c r="P8" s="1" t="s">
        <v>14</v>
      </c>
      <c r="Q8" s="1" t="s">
        <v>15</v>
      </c>
      <c r="R8" s="1" t="s">
        <v>13</v>
      </c>
      <c r="S8" s="1" t="s">
        <v>10</v>
      </c>
      <c r="T8" s="1" t="s">
        <v>14</v>
      </c>
      <c r="U8" s="19" t="s">
        <v>10</v>
      </c>
      <c r="V8" s="1" t="s">
        <v>15</v>
      </c>
      <c r="W8" s="1" t="s">
        <v>10</v>
      </c>
    </row>
    <row r="9" spans="1:23" ht="15.75" x14ac:dyDescent="0.25">
      <c r="A9" s="15" t="s">
        <v>25</v>
      </c>
      <c r="B9" s="11">
        <v>15</v>
      </c>
      <c r="C9" s="11">
        <v>5</v>
      </c>
      <c r="D9" s="11">
        <v>6</v>
      </c>
      <c r="E9" s="11">
        <v>4</v>
      </c>
      <c r="F9" s="11">
        <v>5</v>
      </c>
      <c r="G9" s="11">
        <v>6</v>
      </c>
      <c r="H9" s="11">
        <v>4</v>
      </c>
      <c r="I9" s="11">
        <v>5</v>
      </c>
      <c r="J9" s="11">
        <v>6</v>
      </c>
      <c r="K9" s="11">
        <v>4</v>
      </c>
      <c r="L9" s="11">
        <v>5</v>
      </c>
      <c r="M9" s="11">
        <v>6</v>
      </c>
      <c r="N9" s="11">
        <v>4</v>
      </c>
      <c r="O9" s="11">
        <v>5</v>
      </c>
      <c r="P9" s="11">
        <v>6</v>
      </c>
      <c r="Q9" s="11">
        <v>4</v>
      </c>
      <c r="R9" s="5">
        <v>80</v>
      </c>
      <c r="S9" s="6">
        <v>33</v>
      </c>
      <c r="T9" s="5">
        <v>20</v>
      </c>
      <c r="U9" s="6">
        <v>33</v>
      </c>
      <c r="V9" s="21">
        <f t="shared" ref="V9" si="0">(E9+H9+K9+N9+Q9)/5</f>
        <v>4</v>
      </c>
      <c r="W9" s="6">
        <f t="shared" ref="W9" si="1">V9*100/B9</f>
        <v>26.666666666666668</v>
      </c>
    </row>
    <row r="10" spans="1:23" ht="15.75" x14ac:dyDescent="0.25">
      <c r="A10" s="13" t="s">
        <v>1</v>
      </c>
      <c r="B10" s="13">
        <f>SUM(B8:B9)</f>
        <v>15</v>
      </c>
      <c r="C10" s="13">
        <f>SUM(C8:C9)</f>
        <v>5</v>
      </c>
      <c r="D10" s="13">
        <f>SUM(D8:D9)</f>
        <v>6</v>
      </c>
      <c r="E10" s="13">
        <f>SUM(E8:E9)</f>
        <v>4</v>
      </c>
      <c r="F10" s="13">
        <v>5</v>
      </c>
      <c r="G10" s="13">
        <v>5</v>
      </c>
      <c r="H10" s="13">
        <v>5</v>
      </c>
      <c r="I10" s="13">
        <v>5</v>
      </c>
      <c r="J10" s="13">
        <v>5</v>
      </c>
      <c r="K10" s="13">
        <v>5</v>
      </c>
      <c r="L10" s="13">
        <v>5</v>
      </c>
      <c r="M10" s="13">
        <v>5</v>
      </c>
      <c r="N10" s="13">
        <v>5</v>
      </c>
      <c r="O10" s="13">
        <v>5</v>
      </c>
      <c r="P10" s="13">
        <v>5</v>
      </c>
      <c r="Q10" s="13">
        <v>5</v>
      </c>
      <c r="R10" s="5">
        <v>240</v>
      </c>
      <c r="S10" s="6">
        <v>240</v>
      </c>
      <c r="T10" s="5">
        <v>0</v>
      </c>
      <c r="U10" s="6">
        <v>0</v>
      </c>
      <c r="V10" s="21">
        <v>0</v>
      </c>
      <c r="W10" s="6">
        <v>0</v>
      </c>
    </row>
    <row r="11" spans="1:23" ht="17.25" customHeight="1" x14ac:dyDescent="0.25">
      <c r="A11" s="20" t="s">
        <v>11</v>
      </c>
      <c r="B11" s="14">
        <f>B10*100/B10</f>
        <v>100</v>
      </c>
      <c r="C11" s="12">
        <f>C10*100/B10</f>
        <v>33.333333333333336</v>
      </c>
      <c r="D11" s="12">
        <f>D10*100/B10</f>
        <v>40</v>
      </c>
      <c r="E11" s="12">
        <f>E10*100/B10</f>
        <v>26.666666666666668</v>
      </c>
      <c r="F11" s="12">
        <f>F10*100/B10</f>
        <v>33.333333333333336</v>
      </c>
      <c r="G11" s="12">
        <f>G10*100/B10</f>
        <v>33.333333333333336</v>
      </c>
      <c r="H11" s="12">
        <f>H10*100/B10</f>
        <v>33.333333333333336</v>
      </c>
      <c r="I11" s="12">
        <f>I10*100/B10</f>
        <v>33.333333333333336</v>
      </c>
      <c r="J11" s="12">
        <f>J10*100/B10</f>
        <v>33.333333333333336</v>
      </c>
      <c r="K11" s="12">
        <f>K10*100/B10</f>
        <v>33.333333333333336</v>
      </c>
      <c r="L11" s="12">
        <f>L10*100/B10</f>
        <v>33.333333333333336</v>
      </c>
      <c r="M11" s="12">
        <f>M10*100/B10</f>
        <v>33.333333333333336</v>
      </c>
      <c r="N11" s="12">
        <f>N10*100/B10</f>
        <v>33.333333333333336</v>
      </c>
      <c r="O11" s="12">
        <f>O10*100/B10</f>
        <v>33.333333333333336</v>
      </c>
      <c r="P11" s="12">
        <f>P10*100/B10</f>
        <v>33.333333333333336</v>
      </c>
      <c r="Q11" s="12">
        <f>Q10*100/B10</f>
        <v>33.333333333333336</v>
      </c>
      <c r="R11" s="18">
        <v>100</v>
      </c>
      <c r="S11" s="18"/>
      <c r="T11" s="18">
        <v>0</v>
      </c>
      <c r="U11" s="18">
        <v>0</v>
      </c>
      <c r="V11" s="18">
        <v>0</v>
      </c>
      <c r="W11" s="18">
        <v>0</v>
      </c>
    </row>
    <row r="12" spans="1:23" ht="15.7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23" ht="15.75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23" ht="15.7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23" ht="15.7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23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75" x14ac:dyDescent="0.25">
      <c r="A28" s="9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75" x14ac:dyDescent="0.25">
      <c r="A29" s="10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</sheetData>
  <mergeCells count="14">
    <mergeCell ref="R7:W7"/>
    <mergeCell ref="N1:O1"/>
    <mergeCell ref="O7:Q7"/>
    <mergeCell ref="I2:M2"/>
    <mergeCell ref="A7:A8"/>
    <mergeCell ref="B7:B8"/>
    <mergeCell ref="C7:E7"/>
    <mergeCell ref="F7:H7"/>
    <mergeCell ref="I7:K7"/>
    <mergeCell ref="L7:N7"/>
    <mergeCell ref="B3:G3"/>
    <mergeCell ref="V1:W1"/>
    <mergeCell ref="I3:N3"/>
    <mergeCell ref="I4:N4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кіші топ</vt:lpstr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2026-09-13T13:02:00Z</dcterms:modified>
</cp:coreProperties>
</file>